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A8A5901-695E-438D-AA27-D56B8CBA26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81029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<sst xmlns="http://schemas.openxmlformats.org/spreadsheetml/2006/main" count="44" uniqueCount="41">
  <si>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</si>
  <si>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</si>
  <si>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</si>
  <si>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</si>
  <si>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</si>
  <si>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</si>
  <si>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</si>
  <si>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</si>
  <si>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</si>
  <si>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</si>
  <si>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</si>
  <si>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</si>
  <si>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</si>
  <si>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</si>
  <si>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</si>
  <si>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</si>
  <si>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</si>
  <si>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</si>
  <si>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</si>
  <si>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</si>
  <si>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</si>
  <si>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</si>
  <si>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</si>
  <si>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</si>
  <si>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</si>
  <si>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</si>
  <si>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</si>
  <si>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</si>
  <si>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</si>
  <si>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</si>
  <si>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</si>
  <si>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</si>
  <si>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</si>
  <si>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</si>
  <si>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</si>
  <si>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</si>
  <si>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</si>
  <si>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</si>
  <si>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</si>
  <si>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</si>
  <si>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Կազմակերպության անվանումը                        ՎԱՂԱՐՇԱՊԱՏԻ Մ.ԳՈՐԿՈՒ ԱՆՎԱՆ ՀՄ 5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</si>
</sst>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Armenian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9" fillId="0" borderId="2" xfId="0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3" sqref="D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163527.20000000001</v>
      </c>
      <c r="D6" s="24">
        <f>SUM(D7:D10)</f>
        <v>163527.20000000001</v>
      </c>
    </row>
    <row r="7" spans="1:169" ht="18.399999999999999" customHeight="1">
      <c r="A7" s="10"/>
      <c r="B7" s="11" t="s">
        <v>4</v>
      </c>
      <c r="C7" s="26">
        <f t="shared" si="0"/>
        <v>161565.20000000001</v>
      </c>
      <c r="D7" s="24">
        <v>161565.20000000001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692</v>
      </c>
      <c r="D9" s="24">
        <v>692</v>
      </c>
    </row>
    <row r="10" spans="1:169" ht="18.399999999999999" customHeight="1">
      <c r="A10" s="10"/>
      <c r="B10" s="11" t="s">
        <v>7</v>
      </c>
      <c r="C10" s="26">
        <f t="shared" si="0"/>
        <v>1270</v>
      </c>
      <c r="D10" s="24">
        <v>1270</v>
      </c>
    </row>
    <row r="11" spans="1:169" ht="53.1" customHeight="1">
      <c r="A11" s="7" t="s">
        <v>8</v>
      </c>
      <c r="B11" s="8" t="s">
        <v>39</v>
      </c>
      <c r="C11" s="26">
        <f t="shared" si="0"/>
        <v>164266.4</v>
      </c>
      <c r="D11" s="24">
        <v>164266.4</v>
      </c>
    </row>
    <row r="12" spans="1:169" ht="68.099999999999994" customHeight="1">
      <c r="A12" s="7">
        <v>1</v>
      </c>
      <c r="B12" s="12" t="s">
        <v>9</v>
      </c>
      <c r="C12" s="26">
        <f t="shared" si="0"/>
        <v>67</v>
      </c>
      <c r="D12" s="24">
        <v>67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67</v>
      </c>
      <c r="D14" s="24">
        <v>67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183</v>
      </c>
      <c r="D21" s="24">
        <v>183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39.049999999999997</v>
      </c>
      <c r="D22" s="24">
        <v>39.049999999999997</v>
      </c>
    </row>
    <row r="23" spans="1:4" ht="50.45" customHeight="1">
      <c r="A23" s="7">
        <v>5</v>
      </c>
      <c r="B23" s="12" t="s">
        <v>32</v>
      </c>
      <c r="C23" s="26">
        <f t="shared" si="1"/>
        <v>3903.8</v>
      </c>
      <c r="D23" s="24">
        <v>3903.8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8071.1</v>
      </c>
      <c r="D24" s="24">
        <f>D25+D26+D27+D28</f>
        <v>8071.1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30"/>
    </row>
    <row r="26" spans="1:4" ht="32.1" customHeight="1">
      <c r="A26" s="27" t="s">
        <v>33</v>
      </c>
      <c r="B26" s="18" t="s">
        <v>24</v>
      </c>
      <c r="C26" s="26">
        <f t="shared" si="2"/>
        <v>8071.1</v>
      </c>
      <c r="D26" s="24">
        <v>8071.1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2025-03-13T17:29:39Z</dcterms:modified>
</cp:coreProperties>
</file>